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PE\Desktop\FINANCIEROS 2025\14. IVAI\2025\2. IVAI 2DO TRIMESTRE 2025\ESTATALES\1. LTAIPVIL15IX\"/>
    </mc:Choice>
  </mc:AlternateContent>
  <xr:revisionPtr revIDLastSave="0" documentId="13_ncr:1_{429DE281-B40A-460B-8004-89B99B906A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" sheetId="3" r:id="rId1"/>
  </sheets>
  <calcPr calcId="191029"/>
</workbook>
</file>

<file path=xl/calcChain.xml><?xml version="1.0" encoding="utf-8"?>
<calcChain xmlns="http://schemas.openxmlformats.org/spreadsheetml/2006/main">
  <c r="P52" i="3" l="1"/>
  <c r="P46" i="3"/>
  <c r="P47" i="3"/>
  <c r="P48" i="3"/>
  <c r="P49" i="3"/>
  <c r="P43" i="3"/>
  <c r="P44" i="3"/>
  <c r="P45" i="3"/>
  <c r="P40" i="3"/>
  <c r="P41" i="3"/>
  <c r="P42" i="3"/>
  <c r="P28" i="3"/>
  <c r="P35" i="3"/>
  <c r="P50" i="3"/>
  <c r="P38" i="3"/>
  <c r="P39" i="3"/>
  <c r="P36" i="3"/>
  <c r="P37" i="3"/>
  <c r="P34" i="3"/>
  <c r="P33" i="3"/>
  <c r="P23" i="3" l="1"/>
  <c r="P24" i="3"/>
  <c r="P25" i="3"/>
  <c r="P26" i="3"/>
  <c r="P27" i="3"/>
  <c r="P30" i="3"/>
  <c r="P21" i="3"/>
  <c r="P22" i="3"/>
  <c r="P29" i="3"/>
  <c r="P14" i="3"/>
  <c r="P6" i="3"/>
  <c r="P5" i="3"/>
  <c r="P4" i="3"/>
  <c r="P7" i="3" l="1"/>
  <c r="P8" i="3"/>
  <c r="P9" i="3"/>
  <c r="P10" i="3"/>
  <c r="P11" i="3"/>
  <c r="P12" i="3"/>
  <c r="P13" i="3"/>
  <c r="P15" i="3"/>
  <c r="P16" i="3"/>
  <c r="P17" i="3"/>
  <c r="P18" i="3"/>
  <c r="P19" i="3"/>
  <c r="P20" i="3"/>
  <c r="P31" i="3"/>
  <c r="P32" i="3"/>
  <c r="P51" i="3"/>
  <c r="P53" i="3"/>
</calcChain>
</file>

<file path=xl/sharedStrings.xml><?xml version="1.0" encoding="utf-8"?>
<sst xmlns="http://schemas.openxmlformats.org/spreadsheetml/2006/main" count="342" uniqueCount="99">
  <si>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</si>
  <si>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</si>
  <si>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</si>
  <si>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</si>
  <si>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</si>
  <si>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</si>
  <si>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</si>
  <si>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</si>
  <si>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</si>
  <si>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sz val="9"/>
        <rFont val="Calibri"/>
        <family val="1"/>
      </rPr>
      <t>REC. FINANCIEROS</t>
    </r>
  </si>
  <si>
    <t>ÁREA</t>
  </si>
  <si>
    <t>OBJETO O MOTIVO DE LA COMISIÓN</t>
  </si>
  <si>
    <t>LUGAR          DE COMISIÓN</t>
  </si>
  <si>
    <r>
      <rPr>
        <b/>
        <sz val="10"/>
        <rFont val="Calibri"/>
        <family val="1"/>
      </rPr>
      <t>FECHA    DE
INICIO</t>
    </r>
  </si>
  <si>
    <t>FECHA DE TERMINO</t>
  </si>
  <si>
    <t>DG</t>
  </si>
  <si>
    <t>PEROTE, VER.</t>
  </si>
  <si>
    <r>
      <rPr>
        <b/>
        <sz val="10"/>
        <rFont val="Calibri"/>
        <family val="2"/>
        <scheme val="minor"/>
      </rPr>
      <t>ORIGEN      DEL
RECURSO</t>
    </r>
  </si>
  <si>
    <r>
      <rPr>
        <b/>
        <sz val="10"/>
        <rFont val="Calibri"/>
        <family val="2"/>
        <scheme val="minor"/>
      </rPr>
      <t>RESPONSABLE QUE PROPORCIONA LA
INFORMACIÓN</t>
    </r>
  </si>
  <si>
    <t>SERV.        PÚB. COMISIONAD</t>
  </si>
  <si>
    <r>
      <rPr>
        <b/>
        <sz val="10"/>
        <rFont val="Calibri"/>
        <family val="2"/>
        <scheme val="minor"/>
      </rPr>
      <t>IMPORTE
EJERCIDO</t>
    </r>
  </si>
  <si>
    <t>SSA</t>
  </si>
  <si>
    <t xml:space="preserve">DIRECCIÓN GENERAL </t>
  </si>
  <si>
    <t xml:space="preserve">SUBDIRECCIÓN DE SERVICIOS ADMINISTRATIVOS </t>
  </si>
  <si>
    <t>SV</t>
  </si>
  <si>
    <t>DV</t>
  </si>
  <si>
    <t xml:space="preserve">DEPARTAMENTO DE VINCULACIÓN </t>
  </si>
  <si>
    <t xml:space="preserve">SUBDIRECCIÓN DE VINCULACIÓN </t>
  </si>
  <si>
    <t>ADM</t>
  </si>
  <si>
    <t>DOC</t>
  </si>
  <si>
    <t>SIND</t>
  </si>
  <si>
    <t>RMYS</t>
  </si>
  <si>
    <t>SINDICATO</t>
  </si>
  <si>
    <t>DOCENTE</t>
  </si>
  <si>
    <t>DEPARTAMENTO DE RECURSOS MATERIALES Y SERVICIOS</t>
  </si>
  <si>
    <t>ADMINISTRATIVO</t>
  </si>
  <si>
    <t>ASISTIR AL ACTO INAUGURAL DEL CENTRO DE CAPACITACIÓN Y ADIESTRAMIENTO EN EL ITS DE ALVARADO, VER. Y ASISTENCIA AL ENCUENTRO DE CUERPOS ACADÉMICOS EN BOCA DEL RIO, VER.</t>
  </si>
  <si>
    <t>ALVARADO Y BOCA DEL RÍO, VER.</t>
  </si>
  <si>
    <t>FED.</t>
  </si>
  <si>
    <t>ASISTIR A FIRMA DE CONVENIO CON LA AGENCIA ESTATAL DE ENERGÍA DE VERACRUZ</t>
  </si>
  <si>
    <t>XALAPA, VER.</t>
  </si>
  <si>
    <t>REUNIÓN DE TRABAJO Y RECEPCIÓN DE DOCUMENTACIÓN EN DIFERENTES DEPENDENCIAS</t>
  </si>
  <si>
    <t>PARTICIPACIÓN EN EL 2DO ENCUENTRO DE CUERPOS ACADÉMICOS "ACERCANDO LA TECNOLÓGIA Y LA SUSTENTABILIDAD PARA LA ATENCIÓN A TEMAS PRIORITARIOS"</t>
  </si>
  <si>
    <t>ENTREGA DE DOCUMENTACIÓN EN DIFERENTES DEPENDENCIAS (DET, SEV Y SEMSyS)</t>
  </si>
  <si>
    <t xml:space="preserve">REUNIÓN DE TRABAJO Y ENTREGA DE DOCUMENTACIÓN EN EL OIC-ITUC Y LA SEFIPLAN </t>
  </si>
  <si>
    <t>ASISTIR A LA SECRETARÍA DE EDUCACIÓN PÚBLICA (SEP) A EVENTO "BUENAS PRÁCTICAS TECNM-SEAES"</t>
  </si>
  <si>
    <t>DA</t>
  </si>
  <si>
    <t>CDMX, MX.</t>
  </si>
  <si>
    <t>BOCA DEL RÍO, VER.</t>
  </si>
  <si>
    <t xml:space="preserve">DIRECCIÓN ACADÉMICA </t>
  </si>
  <si>
    <t xml:space="preserve">ASISTIR A LA PROMOCIÓN DEL PROGRAMA INDUSTRIAS ALIMENTARIAS A LOS TEBAEV CORRESPONDIENTES </t>
  </si>
  <si>
    <t>SPEI</t>
  </si>
  <si>
    <t>SUBDIRECCIÓN DE POSGRADO E INVESTIGACIÓN</t>
  </si>
  <si>
    <t>BANDERILLA Y SAN RAFAEL LUCIO, VER.</t>
  </si>
  <si>
    <t>DESINSTALAR INVERNADERO "MINI GREEN" QUE SE ENCUENTRA UBICADO EN LAS VIGAS DE RAMÍREZ, VER</t>
  </si>
  <si>
    <t>LAS VIGAS DE RAMÍREZ, VER.</t>
  </si>
  <si>
    <t>TRASLADO DE INVERNADERO "MINIGREEN" QUE SE ENCUENTRA UBICADO EN LAS VIGAS DE RAMÍREZ, VER. AL TECNOLÓGICO DE PEROTE</t>
  </si>
  <si>
    <t>ASISTIR A PROMOCIÓN DEL PROGRAMA INDUSTRIAS ALIMENTARIAS AL BACHILLERATO DE QUECHULAC Y RADIO CONEXIÓN DE GUADALUPE VICTORIA, PUE.</t>
  </si>
  <si>
    <t>GUADALUPE VICTORIA Y QUECHULAC, PUE.</t>
  </si>
  <si>
    <t>DESINSTALAR Y TRASLADAR INVERNADERO "MINI GREEN" QUE SE ENCUENTRA UBICADO EN LAS VIGAS DE RAMÍREZ, VER.</t>
  </si>
  <si>
    <t>VIÁTICOS EJERCIDOS EN EL MES DE: ABRIL 2025</t>
  </si>
  <si>
    <t>DESINSTALAR INVERNADERO "MINI GREEN" QUE SE ENCUENTRA UBICADO EN LAS VIGAS DE RAMÍREZ, VER.</t>
  </si>
  <si>
    <t>REUNIÓN DE TRABAJO EN EL TCA</t>
  </si>
  <si>
    <t xml:space="preserve">REUNIÓN DE TRABAJO DEL SINDICATO NACIONAL DE EDUCACIÓN SUPERIOR </t>
  </si>
  <si>
    <t>REUNIÓN DE TRABAJO EN MARTÍNEZ DE LA TORRE, CON BASE EN LA CLÁUSULA 164 DE LAS CONDICIONES GENERALES DE TRABAJO</t>
  </si>
  <si>
    <t>MARTÍNEZ DE LA TORRE, VER.</t>
  </si>
  <si>
    <t xml:space="preserve">REUNIÓN DE TRABAJO DE EDUCACIÓN MODELO DUAL Y GRABACIÓN DE VIDEO PROMOCIONAL DEL PE DE ING. INDUSTRIAL </t>
  </si>
  <si>
    <t>ACAJETE, VER.</t>
  </si>
  <si>
    <t>REUNIÓN DE TRABAJO SOBRE EL CUMPLIMIENTO DEL IMPUESTO SOBRE LA RENTA PARTICIPABLE, EN EL AUDITORIO DE LA SEFIPLAN</t>
  </si>
  <si>
    <t>ASISTIR A ENTREVISTA A RTV EN EL PROGRAMA "VERACRUZ AGROPECUARIO"</t>
  </si>
  <si>
    <t xml:space="preserve">ENTREGA DE INFORMACIÓN DE AUDITORÍA 2024 AL ORFIS </t>
  </si>
  <si>
    <t>RF</t>
  </si>
  <si>
    <t>RECURSOS FINANCIEROS</t>
  </si>
  <si>
    <t>ENTREGA DE DOCUMENTACIÓN EN LAS INSTALACIONES DE LA SEFIPLAN</t>
  </si>
  <si>
    <t>VISITA A LA EMPRESA MUSEO SOUMAYA (FUNDACIÓN CARLOS SLIM)</t>
  </si>
  <si>
    <t xml:space="preserve">ENTREGA DE DOCUMENTACIÓN EN LAS INSTALACIONES DE LA SEFIPLAN, OFICIALIA MAYOR Y ORFIS </t>
  </si>
  <si>
    <t xml:space="preserve">ENTREGA DE DOCUMENTACIÓN EN DIFERENTES DEPENDENCIAS </t>
  </si>
  <si>
    <t>ENTREGA DE DOCUMENTACIÓN EN DIFERENTES DEPENDENCIAS</t>
  </si>
  <si>
    <t>PROMOCIÓN DEL PE DE ING. EN ENERGÍAS RENOVABLES EN LOS TEBAEV DE BANDERILLA Y RAFAEL LUCIO</t>
  </si>
  <si>
    <t>REUNIÓN DE TRABAJO EN LA DET</t>
  </si>
  <si>
    <t xml:space="preserve">ENTREGA DE INFORMACIÓN DE AUDITORÍA 2024 EN EL ORFIS </t>
  </si>
  <si>
    <t>ENTREGA DE DOCUMENTOS A SEFIPLAN Y ÓRGANO INTERNO</t>
  </si>
  <si>
    <t>ENTREGA DE DOCUMENTOS EN LA DIRECCIÓN DE EDUCACIÓN TECNOLÓGICA (DET)</t>
  </si>
  <si>
    <t>ENTREGA DE DOCUMENTOS COMPLEMENTARIOS DE AUDITORÍA EN EL ORFIS</t>
  </si>
  <si>
    <t>ENTREGA DE DOCUMENTACIÓN EN LAS INSTALACIONES DE LA DET</t>
  </si>
  <si>
    <t>DPYV</t>
  </si>
  <si>
    <t>DIRECCIÓN DE PLANEACIÓN Y VINCULACIÓN</t>
  </si>
  <si>
    <t>REUNIÓN EN LA DET PARA LA PARTICIPACIÓN DE LA FERÍA INTERNACIONAL DEL LIBRO UNIVERSITARIO (FILU) 2025</t>
  </si>
  <si>
    <t>ASISTIR A FIRMA DE CONVENIO CON LA AGENCIA ESTATAL DE ENERGÍA</t>
  </si>
  <si>
    <t>ASISTIR A PRESENTACIÓN DE PLATAFORMA DE CERTIFICACIÓN EN EL ITS DE ALVARADO</t>
  </si>
  <si>
    <t>ALVARADO, VER.</t>
  </si>
  <si>
    <t>ENTREGA DE DOCUMENTOS EN LAS OFICINAS DE SEFIPLAN</t>
  </si>
  <si>
    <t>ASISTIR A LA INSTALACIÓN DE LA RED ECO</t>
  </si>
  <si>
    <t>VERACRUZ, VER.</t>
  </si>
  <si>
    <t xml:space="preserve">ASISTIR A LA RED ECOS PARA IMPULSAR AL DESARROLLO CIENTÍFICO </t>
  </si>
  <si>
    <t>ASISTIR A LA INSTALACIÓN DE LA "RED ECOS DEL ESTADO DE VERACRUZ" PARA IMPULSAR EL DESARROLLO CIENTÍFICO, EN EL IT DE VERACRUZ</t>
  </si>
  <si>
    <t>ASISTIR A REUNIÓN DE TRABAJO EN LA DET</t>
  </si>
  <si>
    <t>ASISTIR AL 2DO ENCUENTRO DE CUERPOS ACADÉMICOS: "ACERCANDO LA TECNOLÓGIA Y LA SUSTENTABILIDAD PARA LA ATENCIÓN A TEMAS PRIORITARIOS", EN EL IT DE BOCA DEL RÍO</t>
  </si>
  <si>
    <t>ASISTIR A ENTREVISTA EN RTV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</si>
</sst>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2" borderId="0" applyNumberFormat="0" applyBorder="0" applyAlignment="0" applyProtection="0"/>
  </cellStyleXfs>
  <cellXfs count="43"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textRotation="90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textRotation="90" wrapText="1"/>
    </xf>
    <xf numFmtId="0" fontId="11" fillId="0" borderId="1" xfId="0" applyFont="1" applyBorder="1" applyAlignment="1">
      <alignment horizontal="left" textRotation="90" wrapText="1"/>
    </xf>
    <xf numFmtId="0" fontId="14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16" fillId="0" borderId="1" xfId="1" applyNumberFormat="1" applyFont="1" applyFill="1" applyBorder="1" applyAlignment="1">
      <alignment horizontal="center" vertical="center" shrinkToFit="1"/>
    </xf>
    <xf numFmtId="0" fontId="16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 indent="36"/>
    </xf>
    <xf numFmtId="0" fontId="5" fillId="0" borderId="1" xfId="0" applyFont="1" applyBorder="1" applyAlignment="1">
      <alignment horizontal="left" vertical="top" wrapText="1" indent="36"/>
    </xf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6"/>
  <sheetViews>
    <sheetView tabSelected="1" workbookViewId="0">
      <selection activeCell="A2" sqref="A2:Q2"/>
    </sheetView>
  </sheetViews>
  <sheetFormatPr baseColWidth="10" defaultRowHeight="12.75" x14ac:dyDescent="0.2"/>
  <cols>
    <col min="2" max="2" width="16.5" customWidth="1"/>
    <col min="4" max="4" width="14" customWidth="1"/>
    <col min="5" max="5" width="18.33203125" customWidth="1"/>
    <col min="17" max="17" width="16.1640625" customWidth="1"/>
  </cols>
  <sheetData>
    <row r="1" spans="1:17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x14ac:dyDescent="0.2">
      <c r="A2" s="42" t="s">
        <v>60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67.5" x14ac:dyDescent="0.2">
      <c r="A3" s="15" t="s">
        <v>10</v>
      </c>
      <c r="B3" s="7" t="s">
        <v>11</v>
      </c>
      <c r="C3" s="16" t="s">
        <v>19</v>
      </c>
      <c r="D3" s="15" t="s">
        <v>12</v>
      </c>
      <c r="E3" s="8" t="s">
        <v>1</v>
      </c>
      <c r="F3" s="10" t="s">
        <v>13</v>
      </c>
      <c r="G3" s="9" t="s">
        <v>14</v>
      </c>
      <c r="H3" s="13" t="s">
        <v>17</v>
      </c>
      <c r="I3" s="5" t="s">
        <v>2</v>
      </c>
      <c r="J3" s="5" t="s">
        <v>3</v>
      </c>
      <c r="K3" s="5" t="s">
        <v>4</v>
      </c>
      <c r="L3" s="5" t="s">
        <v>5</v>
      </c>
      <c r="M3" s="5" t="s">
        <v>6</v>
      </c>
      <c r="N3" s="5" t="s">
        <v>7</v>
      </c>
      <c r="O3" s="5" t="s">
        <v>8</v>
      </c>
      <c r="P3" s="13" t="s">
        <v>20</v>
      </c>
      <c r="Q3" s="14" t="s">
        <v>18</v>
      </c>
    </row>
    <row r="4" spans="1:17" ht="51" customHeight="1" x14ac:dyDescent="0.2">
      <c r="A4" s="34" t="s">
        <v>15</v>
      </c>
      <c r="B4" s="35" t="s">
        <v>36</v>
      </c>
      <c r="C4" s="2">
        <v>1</v>
      </c>
      <c r="D4" s="12" t="s">
        <v>16</v>
      </c>
      <c r="E4" s="11" t="s">
        <v>37</v>
      </c>
      <c r="F4" s="6">
        <v>45743</v>
      </c>
      <c r="G4" s="6">
        <v>45743</v>
      </c>
      <c r="H4" s="18" t="s">
        <v>38</v>
      </c>
      <c r="I4" s="3">
        <v>375</v>
      </c>
      <c r="J4" s="3"/>
      <c r="K4" s="4"/>
      <c r="L4" s="3"/>
      <c r="M4" s="3"/>
      <c r="N4" s="2"/>
      <c r="O4" s="3"/>
      <c r="P4" s="2">
        <f>I4+J4+K4+L4+M4+N4+O4</f>
        <v>375</v>
      </c>
      <c r="Q4" s="1" t="s">
        <v>9</v>
      </c>
    </row>
    <row r="5" spans="1:17" ht="36" customHeight="1" x14ac:dyDescent="0.2">
      <c r="A5" s="34" t="s">
        <v>15</v>
      </c>
      <c r="B5" s="35" t="s">
        <v>39</v>
      </c>
      <c r="C5" s="2">
        <v>1</v>
      </c>
      <c r="D5" s="12" t="s">
        <v>16</v>
      </c>
      <c r="E5" s="11" t="s">
        <v>40</v>
      </c>
      <c r="F5" s="6">
        <v>45742</v>
      </c>
      <c r="G5" s="6">
        <v>45742</v>
      </c>
      <c r="H5" s="18" t="s">
        <v>38</v>
      </c>
      <c r="I5" s="3"/>
      <c r="J5" s="3"/>
      <c r="K5" s="4"/>
      <c r="L5" s="3"/>
      <c r="M5" s="3"/>
      <c r="N5" s="2">
        <v>370</v>
      </c>
      <c r="O5" s="3"/>
      <c r="P5" s="2">
        <f>I5+J5+K5+L5+M5+N5+O5</f>
        <v>370</v>
      </c>
      <c r="Q5" s="1" t="s">
        <v>9</v>
      </c>
    </row>
    <row r="6" spans="1:17" ht="40.5" customHeight="1" x14ac:dyDescent="0.2">
      <c r="A6" s="34" t="s">
        <v>15</v>
      </c>
      <c r="B6" s="35" t="s">
        <v>41</v>
      </c>
      <c r="C6" s="2">
        <v>1</v>
      </c>
      <c r="D6" s="12" t="s">
        <v>16</v>
      </c>
      <c r="E6" s="11" t="s">
        <v>40</v>
      </c>
      <c r="F6" s="6">
        <v>45741</v>
      </c>
      <c r="G6" s="6">
        <v>45741</v>
      </c>
      <c r="H6" s="18" t="s">
        <v>38</v>
      </c>
      <c r="I6" s="3"/>
      <c r="J6" s="3"/>
      <c r="K6" s="4"/>
      <c r="L6" s="3"/>
      <c r="M6" s="3"/>
      <c r="N6" s="2">
        <v>500</v>
      </c>
      <c r="O6" s="3"/>
      <c r="P6" s="2">
        <f>I6+J6+K6+L6+M6+N6+O6</f>
        <v>500</v>
      </c>
      <c r="Q6" s="1" t="s">
        <v>9</v>
      </c>
    </row>
    <row r="7" spans="1:17" ht="35.25" customHeight="1" x14ac:dyDescent="0.2">
      <c r="A7" s="34" t="s">
        <v>29</v>
      </c>
      <c r="B7" s="35" t="s">
        <v>42</v>
      </c>
      <c r="C7" s="2">
        <v>1</v>
      </c>
      <c r="D7" s="12" t="s">
        <v>16</v>
      </c>
      <c r="E7" s="11" t="s">
        <v>48</v>
      </c>
      <c r="F7" s="6">
        <v>45743</v>
      </c>
      <c r="G7" s="6">
        <v>45744</v>
      </c>
      <c r="H7" s="18" t="s">
        <v>38</v>
      </c>
      <c r="I7" s="3">
        <v>300</v>
      </c>
      <c r="J7" s="3"/>
      <c r="K7" s="4"/>
      <c r="L7" s="3"/>
      <c r="M7" s="3"/>
      <c r="N7" s="2"/>
      <c r="O7" s="3"/>
      <c r="P7" s="2">
        <f t="shared" ref="P7:P53" si="0">I7+J7+K7+L7+M7+N7+O7</f>
        <v>300</v>
      </c>
      <c r="Q7" s="1" t="s">
        <v>9</v>
      </c>
    </row>
    <row r="8" spans="1:17" ht="35.25" customHeight="1" x14ac:dyDescent="0.2">
      <c r="A8" s="34" t="s">
        <v>21</v>
      </c>
      <c r="B8" s="35" t="s">
        <v>43</v>
      </c>
      <c r="C8" s="2">
        <v>1</v>
      </c>
      <c r="D8" s="12" t="s">
        <v>16</v>
      </c>
      <c r="E8" s="11" t="s">
        <v>40</v>
      </c>
      <c r="F8" s="6">
        <v>45748</v>
      </c>
      <c r="G8" s="6">
        <v>45748</v>
      </c>
      <c r="H8" s="18" t="s">
        <v>38</v>
      </c>
      <c r="I8" s="3"/>
      <c r="J8" s="3"/>
      <c r="K8" s="4"/>
      <c r="L8" s="3"/>
      <c r="M8" s="3"/>
      <c r="N8" s="2">
        <v>500</v>
      </c>
      <c r="O8" s="3"/>
      <c r="P8" s="2">
        <f t="shared" si="0"/>
        <v>500</v>
      </c>
      <c r="Q8" s="1" t="s">
        <v>9</v>
      </c>
    </row>
    <row r="9" spans="1:17" ht="36" customHeight="1" x14ac:dyDescent="0.2">
      <c r="A9" s="34" t="s">
        <v>21</v>
      </c>
      <c r="B9" s="35" t="s">
        <v>44</v>
      </c>
      <c r="C9" s="2">
        <v>1</v>
      </c>
      <c r="D9" s="12" t="s">
        <v>16</v>
      </c>
      <c r="E9" s="11" t="s">
        <v>40</v>
      </c>
      <c r="F9" s="6">
        <v>45750</v>
      </c>
      <c r="G9" s="6">
        <v>45750</v>
      </c>
      <c r="H9" s="18" t="s">
        <v>38</v>
      </c>
      <c r="I9" s="3"/>
      <c r="J9" s="3"/>
      <c r="K9" s="4"/>
      <c r="L9" s="3"/>
      <c r="M9" s="3"/>
      <c r="N9" s="2">
        <v>500</v>
      </c>
      <c r="O9" s="3"/>
      <c r="P9" s="2">
        <f t="shared" si="0"/>
        <v>500</v>
      </c>
      <c r="Q9" s="1" t="s">
        <v>9</v>
      </c>
    </row>
    <row r="10" spans="1:17" ht="41.25" customHeight="1" x14ac:dyDescent="0.2">
      <c r="A10" s="12" t="s">
        <v>46</v>
      </c>
      <c r="B10" s="35" t="s">
        <v>45</v>
      </c>
      <c r="C10" s="2">
        <v>1</v>
      </c>
      <c r="D10" s="12" t="s">
        <v>16</v>
      </c>
      <c r="E10" s="11" t="s">
        <v>47</v>
      </c>
      <c r="F10" s="6">
        <v>45744</v>
      </c>
      <c r="G10" s="6">
        <v>45744</v>
      </c>
      <c r="H10" s="18" t="s">
        <v>38</v>
      </c>
      <c r="I10" s="3">
        <v>399</v>
      </c>
      <c r="J10" s="3"/>
      <c r="K10" s="32"/>
      <c r="L10" s="3"/>
      <c r="M10" s="3"/>
      <c r="N10" s="2"/>
      <c r="O10" s="3">
        <v>100</v>
      </c>
      <c r="P10" s="2">
        <f t="shared" si="0"/>
        <v>499</v>
      </c>
      <c r="Q10" s="1" t="s">
        <v>9</v>
      </c>
    </row>
    <row r="11" spans="1:17" ht="38.25" customHeight="1" x14ac:dyDescent="0.2">
      <c r="A11" s="12" t="s">
        <v>51</v>
      </c>
      <c r="B11" s="35" t="s">
        <v>50</v>
      </c>
      <c r="C11" s="2">
        <v>1</v>
      </c>
      <c r="D11" s="12" t="s">
        <v>16</v>
      </c>
      <c r="E11" s="11" t="s">
        <v>53</v>
      </c>
      <c r="F11" s="6">
        <v>45748</v>
      </c>
      <c r="G11" s="6">
        <v>45748</v>
      </c>
      <c r="H11" s="18" t="s">
        <v>38</v>
      </c>
      <c r="I11" s="3"/>
      <c r="J11" s="3"/>
      <c r="K11" s="4"/>
      <c r="L11" s="3"/>
      <c r="M11" s="3"/>
      <c r="N11" s="2">
        <v>200</v>
      </c>
      <c r="O11" s="3"/>
      <c r="P11" s="2">
        <f t="shared" si="0"/>
        <v>200</v>
      </c>
      <c r="Q11" s="1" t="s">
        <v>9</v>
      </c>
    </row>
    <row r="12" spans="1:17" ht="34.5" customHeight="1" x14ac:dyDescent="0.2">
      <c r="A12" s="12" t="s">
        <v>29</v>
      </c>
      <c r="B12" s="35" t="s">
        <v>54</v>
      </c>
      <c r="C12" s="2">
        <v>1</v>
      </c>
      <c r="D12" s="12" t="s">
        <v>16</v>
      </c>
      <c r="E12" s="11" t="s">
        <v>55</v>
      </c>
      <c r="F12" s="6">
        <v>45747</v>
      </c>
      <c r="G12" s="6">
        <v>45748</v>
      </c>
      <c r="H12" s="18" t="s">
        <v>38</v>
      </c>
      <c r="I12" s="3">
        <v>600</v>
      </c>
      <c r="J12" s="3"/>
      <c r="K12" s="4"/>
      <c r="L12" s="3"/>
      <c r="M12" s="3"/>
      <c r="N12" s="2">
        <v>500</v>
      </c>
      <c r="O12" s="3"/>
      <c r="P12" s="2">
        <f t="shared" si="0"/>
        <v>1100</v>
      </c>
      <c r="Q12" s="1" t="s">
        <v>9</v>
      </c>
    </row>
    <row r="13" spans="1:17" ht="28.5" customHeight="1" x14ac:dyDescent="0.2">
      <c r="A13" s="12" t="s">
        <v>29</v>
      </c>
      <c r="B13" s="35" t="s">
        <v>54</v>
      </c>
      <c r="C13" s="2">
        <v>1</v>
      </c>
      <c r="D13" s="12" t="s">
        <v>16</v>
      </c>
      <c r="E13" s="11" t="s">
        <v>55</v>
      </c>
      <c r="F13" s="6">
        <v>45747</v>
      </c>
      <c r="G13" s="6">
        <v>45748</v>
      </c>
      <c r="H13" s="18" t="s">
        <v>38</v>
      </c>
      <c r="I13" s="3">
        <v>600</v>
      </c>
      <c r="J13" s="3"/>
      <c r="K13" s="4"/>
      <c r="L13" s="3"/>
      <c r="M13" s="3"/>
      <c r="N13" s="2"/>
      <c r="O13" s="3"/>
      <c r="P13" s="33">
        <f t="shared" si="0"/>
        <v>600</v>
      </c>
      <c r="Q13" s="1" t="s">
        <v>9</v>
      </c>
    </row>
    <row r="14" spans="1:17" ht="28.5" customHeight="1" x14ac:dyDescent="0.2">
      <c r="A14" s="12" t="s">
        <v>29</v>
      </c>
      <c r="B14" s="35" t="s">
        <v>42</v>
      </c>
      <c r="C14" s="2">
        <v>1</v>
      </c>
      <c r="D14" s="12" t="s">
        <v>16</v>
      </c>
      <c r="E14" s="11" t="s">
        <v>48</v>
      </c>
      <c r="F14" s="6">
        <v>45743</v>
      </c>
      <c r="G14" s="6">
        <v>45744</v>
      </c>
      <c r="H14" s="18" t="s">
        <v>38</v>
      </c>
      <c r="I14" s="3">
        <v>600</v>
      </c>
      <c r="J14" s="3"/>
      <c r="K14" s="4"/>
      <c r="L14" s="3"/>
      <c r="M14" s="3"/>
      <c r="N14" s="2"/>
      <c r="O14" s="3"/>
      <c r="P14" s="33">
        <f t="shared" si="0"/>
        <v>600</v>
      </c>
      <c r="Q14" s="1"/>
    </row>
    <row r="15" spans="1:17" ht="49.5" customHeight="1" x14ac:dyDescent="0.2">
      <c r="A15" s="12" t="s">
        <v>29</v>
      </c>
      <c r="B15" s="35" t="s">
        <v>56</v>
      </c>
      <c r="C15" s="2">
        <v>1</v>
      </c>
      <c r="D15" s="12" t="s">
        <v>16</v>
      </c>
      <c r="E15" s="11" t="s">
        <v>55</v>
      </c>
      <c r="F15" s="6">
        <v>45749</v>
      </c>
      <c r="G15" s="6">
        <v>45749</v>
      </c>
      <c r="H15" s="18" t="s">
        <v>38</v>
      </c>
      <c r="I15" s="3">
        <v>300</v>
      </c>
      <c r="J15" s="3"/>
      <c r="K15" s="4"/>
      <c r="L15" s="3"/>
      <c r="M15" s="3"/>
      <c r="N15" s="2">
        <v>250</v>
      </c>
      <c r="O15" s="3"/>
      <c r="P15" s="2">
        <f t="shared" si="0"/>
        <v>550</v>
      </c>
      <c r="Q15" s="1" t="s">
        <v>9</v>
      </c>
    </row>
    <row r="16" spans="1:17" ht="38.25" customHeight="1" x14ac:dyDescent="0.2">
      <c r="A16" s="12" t="s">
        <v>29</v>
      </c>
      <c r="B16" s="35" t="s">
        <v>57</v>
      </c>
      <c r="C16" s="2">
        <v>1</v>
      </c>
      <c r="D16" s="12" t="s">
        <v>16</v>
      </c>
      <c r="E16" s="11" t="s">
        <v>58</v>
      </c>
      <c r="F16" s="6">
        <v>45749</v>
      </c>
      <c r="G16" s="6">
        <v>45749</v>
      </c>
      <c r="H16" s="18" t="s">
        <v>38</v>
      </c>
      <c r="I16" s="3"/>
      <c r="J16" s="3"/>
      <c r="K16" s="4"/>
      <c r="L16" s="3"/>
      <c r="M16" s="3"/>
      <c r="N16" s="2">
        <v>350</v>
      </c>
      <c r="O16" s="3"/>
      <c r="P16" s="2">
        <f t="shared" si="0"/>
        <v>350</v>
      </c>
      <c r="Q16" s="1" t="s">
        <v>9</v>
      </c>
    </row>
    <row r="17" spans="1:17" ht="39" customHeight="1" x14ac:dyDescent="0.2">
      <c r="A17" s="12" t="s">
        <v>29</v>
      </c>
      <c r="B17" s="35" t="s">
        <v>42</v>
      </c>
      <c r="C17" s="2">
        <v>1</v>
      </c>
      <c r="D17" s="12" t="s">
        <v>16</v>
      </c>
      <c r="E17" s="11" t="s">
        <v>48</v>
      </c>
      <c r="F17" s="6">
        <v>45743</v>
      </c>
      <c r="G17" s="6">
        <v>45744</v>
      </c>
      <c r="H17" s="18" t="s">
        <v>38</v>
      </c>
      <c r="I17" s="3">
        <v>600</v>
      </c>
      <c r="J17" s="3"/>
      <c r="K17" s="4"/>
      <c r="L17" s="3"/>
      <c r="M17" s="3"/>
      <c r="N17" s="2"/>
      <c r="O17" s="3"/>
      <c r="P17" s="2">
        <f t="shared" si="0"/>
        <v>600</v>
      </c>
      <c r="Q17" s="1" t="s">
        <v>9</v>
      </c>
    </row>
    <row r="18" spans="1:17" ht="43.5" customHeight="1" x14ac:dyDescent="0.2">
      <c r="A18" s="12" t="s">
        <v>29</v>
      </c>
      <c r="B18" s="35" t="s">
        <v>59</v>
      </c>
      <c r="C18" s="2">
        <v>1</v>
      </c>
      <c r="D18" s="12" t="s">
        <v>16</v>
      </c>
      <c r="E18" s="11" t="s">
        <v>55</v>
      </c>
      <c r="F18" s="6">
        <v>45749</v>
      </c>
      <c r="G18" s="6">
        <v>45749</v>
      </c>
      <c r="H18" s="18" t="s">
        <v>38</v>
      </c>
      <c r="I18" s="3">
        <v>300</v>
      </c>
      <c r="J18" s="3"/>
      <c r="K18" s="4"/>
      <c r="L18" s="3"/>
      <c r="M18" s="3"/>
      <c r="N18" s="2">
        <v>300</v>
      </c>
      <c r="O18" s="3"/>
      <c r="P18" s="2">
        <f t="shared" si="0"/>
        <v>600</v>
      </c>
      <c r="Q18" s="1" t="s">
        <v>9</v>
      </c>
    </row>
    <row r="19" spans="1:17" ht="41.25" customHeight="1" x14ac:dyDescent="0.2">
      <c r="A19" s="12" t="s">
        <v>29</v>
      </c>
      <c r="B19" s="35" t="s">
        <v>59</v>
      </c>
      <c r="C19" s="2">
        <v>1</v>
      </c>
      <c r="D19" s="12" t="s">
        <v>16</v>
      </c>
      <c r="E19" s="11" t="s">
        <v>55</v>
      </c>
      <c r="F19" s="6">
        <v>45747</v>
      </c>
      <c r="G19" s="6">
        <v>45748</v>
      </c>
      <c r="H19" s="18" t="s">
        <v>38</v>
      </c>
      <c r="I19" s="3">
        <v>620</v>
      </c>
      <c r="J19" s="3"/>
      <c r="K19" s="4"/>
      <c r="L19" s="3"/>
      <c r="M19" s="3"/>
      <c r="N19" s="2">
        <v>600</v>
      </c>
      <c r="O19" s="3"/>
      <c r="P19" s="2">
        <f t="shared" si="0"/>
        <v>1220</v>
      </c>
      <c r="Q19" s="1" t="s">
        <v>9</v>
      </c>
    </row>
    <row r="20" spans="1:17" ht="33.75" customHeight="1" x14ac:dyDescent="0.2">
      <c r="A20" s="12" t="s">
        <v>29</v>
      </c>
      <c r="B20" s="35" t="s">
        <v>42</v>
      </c>
      <c r="C20" s="2">
        <v>1</v>
      </c>
      <c r="D20" s="12" t="s">
        <v>16</v>
      </c>
      <c r="E20" s="11" t="s">
        <v>48</v>
      </c>
      <c r="F20" s="6">
        <v>45743</v>
      </c>
      <c r="G20" s="6">
        <v>45744</v>
      </c>
      <c r="H20" s="18" t="s">
        <v>38</v>
      </c>
      <c r="I20" s="3">
        <v>600</v>
      </c>
      <c r="J20" s="3"/>
      <c r="K20" s="4"/>
      <c r="L20" s="3"/>
      <c r="M20" s="3"/>
      <c r="N20" s="2">
        <v>1300</v>
      </c>
      <c r="O20" s="3"/>
      <c r="P20" s="2">
        <f t="shared" si="0"/>
        <v>1900</v>
      </c>
      <c r="Q20" s="1" t="s">
        <v>9</v>
      </c>
    </row>
    <row r="21" spans="1:17" ht="33.75" customHeight="1" x14ac:dyDescent="0.2">
      <c r="A21" s="34" t="s">
        <v>29</v>
      </c>
      <c r="B21" s="35" t="s">
        <v>61</v>
      </c>
      <c r="C21" s="2">
        <v>1</v>
      </c>
      <c r="D21" s="12" t="s">
        <v>16</v>
      </c>
      <c r="E21" s="11" t="s">
        <v>55</v>
      </c>
      <c r="F21" s="6">
        <v>45747</v>
      </c>
      <c r="G21" s="6">
        <v>45748</v>
      </c>
      <c r="H21" s="18" t="s">
        <v>38</v>
      </c>
      <c r="I21" s="3">
        <v>300</v>
      </c>
      <c r="J21" s="3"/>
      <c r="K21" s="4"/>
      <c r="L21" s="3"/>
      <c r="M21" s="3"/>
      <c r="N21" s="2">
        <v>500</v>
      </c>
      <c r="O21" s="3"/>
      <c r="P21" s="2">
        <f t="shared" si="0"/>
        <v>800</v>
      </c>
      <c r="Q21" s="1" t="s">
        <v>9</v>
      </c>
    </row>
    <row r="22" spans="1:17" ht="33.75" customHeight="1" x14ac:dyDescent="0.2">
      <c r="A22" s="12" t="s">
        <v>30</v>
      </c>
      <c r="B22" s="35" t="s">
        <v>62</v>
      </c>
      <c r="C22" s="2">
        <v>1</v>
      </c>
      <c r="D22" s="12" t="s">
        <v>16</v>
      </c>
      <c r="E22" s="11" t="s">
        <v>40</v>
      </c>
      <c r="F22" s="6">
        <v>45726</v>
      </c>
      <c r="G22" s="6">
        <v>45726</v>
      </c>
      <c r="H22" s="18" t="s">
        <v>38</v>
      </c>
      <c r="I22" s="3">
        <v>300</v>
      </c>
      <c r="J22" s="3"/>
      <c r="K22" s="4"/>
      <c r="L22" s="3"/>
      <c r="M22" s="3"/>
      <c r="N22" s="2">
        <v>350</v>
      </c>
      <c r="O22" s="3"/>
      <c r="P22" s="2">
        <f t="shared" si="0"/>
        <v>650</v>
      </c>
      <c r="Q22" s="1" t="s">
        <v>9</v>
      </c>
    </row>
    <row r="23" spans="1:17" ht="33.75" customHeight="1" x14ac:dyDescent="0.2">
      <c r="A23" s="12" t="s">
        <v>30</v>
      </c>
      <c r="B23" s="35" t="s">
        <v>63</v>
      </c>
      <c r="C23" s="2">
        <v>1</v>
      </c>
      <c r="D23" s="12" t="s">
        <v>16</v>
      </c>
      <c r="E23" s="11" t="s">
        <v>47</v>
      </c>
      <c r="F23" s="6">
        <v>45728</v>
      </c>
      <c r="G23" s="6">
        <v>45728</v>
      </c>
      <c r="H23" s="18" t="s">
        <v>38</v>
      </c>
      <c r="I23" s="3">
        <v>300</v>
      </c>
      <c r="J23" s="3"/>
      <c r="K23" s="4"/>
      <c r="L23" s="3"/>
      <c r="M23" s="3"/>
      <c r="N23" s="2">
        <v>120</v>
      </c>
      <c r="O23" s="3"/>
      <c r="P23" s="2">
        <f t="shared" si="0"/>
        <v>420</v>
      </c>
      <c r="Q23" s="1" t="s">
        <v>9</v>
      </c>
    </row>
    <row r="24" spans="1:17" ht="33.75" customHeight="1" x14ac:dyDescent="0.2">
      <c r="A24" s="12" t="s">
        <v>29</v>
      </c>
      <c r="B24" s="35" t="s">
        <v>42</v>
      </c>
      <c r="C24" s="2">
        <v>1</v>
      </c>
      <c r="D24" s="12" t="s">
        <v>16</v>
      </c>
      <c r="E24" s="11" t="s">
        <v>48</v>
      </c>
      <c r="F24" s="6">
        <v>45743</v>
      </c>
      <c r="G24" s="6">
        <v>45744</v>
      </c>
      <c r="H24" s="18" t="s">
        <v>38</v>
      </c>
      <c r="I24" s="3">
        <v>300</v>
      </c>
      <c r="J24" s="3"/>
      <c r="K24" s="4"/>
      <c r="L24" s="3">
        <v>1074</v>
      </c>
      <c r="M24" s="3"/>
      <c r="N24" s="2">
        <v>920</v>
      </c>
      <c r="O24" s="3"/>
      <c r="P24" s="2">
        <f t="shared" si="0"/>
        <v>2294</v>
      </c>
      <c r="Q24" s="1" t="s">
        <v>9</v>
      </c>
    </row>
    <row r="25" spans="1:17" ht="33.75" customHeight="1" x14ac:dyDescent="0.2">
      <c r="A25" s="12" t="s">
        <v>30</v>
      </c>
      <c r="B25" s="35" t="s">
        <v>64</v>
      </c>
      <c r="C25" s="2">
        <v>1</v>
      </c>
      <c r="D25" s="12" t="s">
        <v>16</v>
      </c>
      <c r="E25" s="11" t="s">
        <v>65</v>
      </c>
      <c r="F25" s="6">
        <v>45726</v>
      </c>
      <c r="G25" s="6">
        <v>45726</v>
      </c>
      <c r="H25" s="18" t="s">
        <v>38</v>
      </c>
      <c r="I25" s="3">
        <v>300</v>
      </c>
      <c r="J25" s="3"/>
      <c r="K25" s="4"/>
      <c r="L25" s="3"/>
      <c r="M25" s="3"/>
      <c r="N25" s="2">
        <v>350</v>
      </c>
      <c r="O25" s="3"/>
      <c r="P25" s="2">
        <f t="shared" si="0"/>
        <v>650</v>
      </c>
      <c r="Q25" s="1" t="s">
        <v>9</v>
      </c>
    </row>
    <row r="26" spans="1:17" ht="33.75" customHeight="1" x14ac:dyDescent="0.2">
      <c r="A26" s="12" t="s">
        <v>29</v>
      </c>
      <c r="B26" s="35" t="s">
        <v>66</v>
      </c>
      <c r="C26" s="2">
        <v>1</v>
      </c>
      <c r="D26" s="12" t="s">
        <v>16</v>
      </c>
      <c r="E26" s="11" t="s">
        <v>67</v>
      </c>
      <c r="F26" s="6">
        <v>45736</v>
      </c>
      <c r="G26" s="6">
        <v>45736</v>
      </c>
      <c r="H26" s="18" t="s">
        <v>38</v>
      </c>
      <c r="I26" s="3"/>
      <c r="J26" s="3"/>
      <c r="K26" s="4"/>
      <c r="L26" s="3"/>
      <c r="M26" s="3"/>
      <c r="N26" s="2">
        <v>250</v>
      </c>
      <c r="O26" s="3"/>
      <c r="P26" s="2">
        <f t="shared" si="0"/>
        <v>250</v>
      </c>
      <c r="Q26" s="1" t="s">
        <v>9</v>
      </c>
    </row>
    <row r="27" spans="1:17" ht="33.75" customHeight="1" x14ac:dyDescent="0.2">
      <c r="A27" s="12" t="s">
        <v>21</v>
      </c>
      <c r="B27" s="35" t="s">
        <v>68</v>
      </c>
      <c r="C27" s="2">
        <v>3</v>
      </c>
      <c r="D27" s="12" t="s">
        <v>16</v>
      </c>
      <c r="E27" s="11" t="s">
        <v>40</v>
      </c>
      <c r="F27" s="6">
        <v>45730</v>
      </c>
      <c r="G27" s="6">
        <v>45730</v>
      </c>
      <c r="H27" s="18" t="s">
        <v>38</v>
      </c>
      <c r="I27" s="3">
        <v>585</v>
      </c>
      <c r="J27" s="3"/>
      <c r="K27" s="4"/>
      <c r="L27" s="3"/>
      <c r="M27" s="3"/>
      <c r="N27" s="2"/>
      <c r="O27" s="3"/>
      <c r="P27" s="2">
        <f t="shared" si="0"/>
        <v>585</v>
      </c>
      <c r="Q27" s="1" t="s">
        <v>9</v>
      </c>
    </row>
    <row r="28" spans="1:17" ht="33.75" customHeight="1" x14ac:dyDescent="0.2">
      <c r="A28" s="12" t="s">
        <v>29</v>
      </c>
      <c r="B28" s="35" t="s">
        <v>69</v>
      </c>
      <c r="C28" s="2">
        <v>1</v>
      </c>
      <c r="D28" s="12" t="s">
        <v>16</v>
      </c>
      <c r="E28" s="11" t="s">
        <v>40</v>
      </c>
      <c r="F28" s="6">
        <v>45735</v>
      </c>
      <c r="G28" s="6">
        <v>45735</v>
      </c>
      <c r="H28" s="18" t="s">
        <v>38</v>
      </c>
      <c r="I28" s="3">
        <v>300</v>
      </c>
      <c r="J28" s="3"/>
      <c r="K28" s="4"/>
      <c r="L28" s="3"/>
      <c r="M28" s="3"/>
      <c r="N28" s="30">
        <v>215.12</v>
      </c>
      <c r="O28" s="3"/>
      <c r="P28" s="30">
        <f>I28+J28+K28+L28+M28+N28+O28</f>
        <v>515.12</v>
      </c>
      <c r="Q28" s="1" t="s">
        <v>9</v>
      </c>
    </row>
    <row r="29" spans="1:17" ht="33.75" customHeight="1" x14ac:dyDescent="0.2">
      <c r="A29" s="12" t="s">
        <v>71</v>
      </c>
      <c r="B29" s="35" t="s">
        <v>70</v>
      </c>
      <c r="C29" s="2">
        <v>1</v>
      </c>
      <c r="D29" s="12" t="s">
        <v>16</v>
      </c>
      <c r="E29" s="11" t="s">
        <v>40</v>
      </c>
      <c r="F29" s="6">
        <v>45758</v>
      </c>
      <c r="G29" s="6">
        <v>45758</v>
      </c>
      <c r="H29" s="18" t="s">
        <v>38</v>
      </c>
      <c r="I29" s="3">
        <v>546</v>
      </c>
      <c r="J29" s="3"/>
      <c r="K29" s="4"/>
      <c r="L29" s="3"/>
      <c r="M29" s="3"/>
      <c r="N29" s="2"/>
      <c r="O29" s="3"/>
      <c r="P29" s="2">
        <f t="shared" si="0"/>
        <v>546</v>
      </c>
      <c r="Q29" s="1" t="s">
        <v>9</v>
      </c>
    </row>
    <row r="30" spans="1:17" ht="33.75" customHeight="1" x14ac:dyDescent="0.2">
      <c r="A30" s="12" t="s">
        <v>21</v>
      </c>
      <c r="B30" s="35" t="s">
        <v>73</v>
      </c>
      <c r="C30" s="2">
        <v>1</v>
      </c>
      <c r="D30" s="12" t="s">
        <v>16</v>
      </c>
      <c r="E30" s="11" t="s">
        <v>40</v>
      </c>
      <c r="F30" s="6">
        <v>45755</v>
      </c>
      <c r="G30" s="6">
        <v>45755</v>
      </c>
      <c r="H30" s="18" t="s">
        <v>38</v>
      </c>
      <c r="I30" s="3"/>
      <c r="J30" s="3"/>
      <c r="K30" s="4"/>
      <c r="L30" s="3"/>
      <c r="M30" s="3"/>
      <c r="N30" s="2">
        <v>500</v>
      </c>
      <c r="O30" s="3"/>
      <c r="P30" s="2">
        <f t="shared" si="0"/>
        <v>500</v>
      </c>
      <c r="Q30" s="1" t="s">
        <v>9</v>
      </c>
    </row>
    <row r="31" spans="1:17" ht="38.25" customHeight="1" x14ac:dyDescent="0.2">
      <c r="A31" s="12" t="s">
        <v>29</v>
      </c>
      <c r="B31" s="35" t="s">
        <v>74</v>
      </c>
      <c r="C31" s="2">
        <v>1</v>
      </c>
      <c r="D31" s="12" t="s">
        <v>16</v>
      </c>
      <c r="E31" s="11" t="s">
        <v>47</v>
      </c>
      <c r="F31" s="6">
        <v>45751</v>
      </c>
      <c r="G31" s="6">
        <v>45751</v>
      </c>
      <c r="H31" s="18" t="s">
        <v>38</v>
      </c>
      <c r="I31" s="3">
        <v>546</v>
      </c>
      <c r="J31" s="3"/>
      <c r="K31" s="4"/>
      <c r="L31" s="3"/>
      <c r="M31" s="3"/>
      <c r="N31" s="2"/>
      <c r="O31" s="3"/>
      <c r="P31" s="2">
        <f t="shared" si="0"/>
        <v>546</v>
      </c>
      <c r="Q31" s="1" t="s">
        <v>9</v>
      </c>
    </row>
    <row r="32" spans="1:17" ht="58.5" customHeight="1" x14ac:dyDescent="0.2">
      <c r="A32" s="12" t="s">
        <v>15</v>
      </c>
      <c r="B32" s="35" t="s">
        <v>75</v>
      </c>
      <c r="C32" s="2">
        <v>1</v>
      </c>
      <c r="D32" s="12" t="s">
        <v>16</v>
      </c>
      <c r="E32" s="11" t="s">
        <v>40</v>
      </c>
      <c r="F32" s="6">
        <v>45750</v>
      </c>
      <c r="G32" s="6">
        <v>45750</v>
      </c>
      <c r="H32" s="18" t="s">
        <v>38</v>
      </c>
      <c r="I32" s="3"/>
      <c r="J32" s="31"/>
      <c r="K32" s="4"/>
      <c r="L32" s="3"/>
      <c r="M32" s="3"/>
      <c r="N32" s="2">
        <v>500</v>
      </c>
      <c r="O32" s="3"/>
      <c r="P32" s="2">
        <f t="shared" si="0"/>
        <v>500</v>
      </c>
      <c r="Q32" s="1" t="s">
        <v>9</v>
      </c>
    </row>
    <row r="33" spans="1:17" ht="58.5" customHeight="1" x14ac:dyDescent="0.2">
      <c r="A33" s="12" t="s">
        <v>15</v>
      </c>
      <c r="B33" s="35" t="s">
        <v>76</v>
      </c>
      <c r="C33" s="2">
        <v>1</v>
      </c>
      <c r="D33" s="12" t="s">
        <v>16</v>
      </c>
      <c r="E33" s="11" t="s">
        <v>40</v>
      </c>
      <c r="F33" s="6">
        <v>45748</v>
      </c>
      <c r="G33" s="6">
        <v>45748</v>
      </c>
      <c r="H33" s="18" t="s">
        <v>38</v>
      </c>
      <c r="I33" s="3"/>
      <c r="J33" s="31"/>
      <c r="K33" s="4"/>
      <c r="L33" s="3"/>
      <c r="M33" s="3"/>
      <c r="N33" s="2">
        <v>500</v>
      </c>
      <c r="O33" s="3"/>
      <c r="P33" s="2">
        <f t="shared" si="0"/>
        <v>500</v>
      </c>
      <c r="Q33" s="1" t="s">
        <v>9</v>
      </c>
    </row>
    <row r="34" spans="1:17" ht="58.5" customHeight="1" x14ac:dyDescent="0.2">
      <c r="A34" s="12" t="s">
        <v>15</v>
      </c>
      <c r="B34" s="35" t="s">
        <v>77</v>
      </c>
      <c r="C34" s="2">
        <v>1</v>
      </c>
      <c r="D34" s="12" t="s">
        <v>16</v>
      </c>
      <c r="E34" s="11" t="s">
        <v>40</v>
      </c>
      <c r="F34" s="6">
        <v>45661</v>
      </c>
      <c r="G34" s="6">
        <v>45661</v>
      </c>
      <c r="H34" s="18" t="s">
        <v>38</v>
      </c>
      <c r="I34" s="3"/>
      <c r="J34" s="31"/>
      <c r="K34" s="4"/>
      <c r="L34" s="3"/>
      <c r="M34" s="3"/>
      <c r="N34" s="2">
        <v>400</v>
      </c>
      <c r="O34" s="3"/>
      <c r="P34" s="2">
        <f t="shared" si="0"/>
        <v>400</v>
      </c>
      <c r="Q34" s="1" t="s">
        <v>9</v>
      </c>
    </row>
    <row r="35" spans="1:17" ht="58.5" customHeight="1" x14ac:dyDescent="0.2">
      <c r="A35" s="12" t="s">
        <v>29</v>
      </c>
      <c r="B35" s="35" t="s">
        <v>74</v>
      </c>
      <c r="C35" s="2">
        <v>1</v>
      </c>
      <c r="D35" s="12" t="s">
        <v>16</v>
      </c>
      <c r="E35" s="11" t="s">
        <v>47</v>
      </c>
      <c r="F35" s="6">
        <v>45751</v>
      </c>
      <c r="G35" s="6">
        <v>45751</v>
      </c>
      <c r="H35" s="18" t="s">
        <v>38</v>
      </c>
      <c r="I35" s="3">
        <v>546</v>
      </c>
      <c r="J35" s="31"/>
      <c r="K35" s="4"/>
      <c r="L35" s="3"/>
      <c r="M35" s="3"/>
      <c r="N35" s="2"/>
      <c r="O35" s="3"/>
      <c r="P35" s="2">
        <f>I35+J35+K35+L35+M35+N35+O35</f>
        <v>546</v>
      </c>
      <c r="Q35" s="1" t="s">
        <v>9</v>
      </c>
    </row>
    <row r="36" spans="1:17" ht="58.5" customHeight="1" x14ac:dyDescent="0.2">
      <c r="A36" s="12" t="s">
        <v>29</v>
      </c>
      <c r="B36" s="35" t="s">
        <v>78</v>
      </c>
      <c r="C36" s="2">
        <v>1</v>
      </c>
      <c r="D36" s="12" t="s">
        <v>16</v>
      </c>
      <c r="E36" s="11" t="s">
        <v>53</v>
      </c>
      <c r="F36" s="6">
        <v>45748</v>
      </c>
      <c r="G36" s="6">
        <v>45748</v>
      </c>
      <c r="H36" s="18" t="s">
        <v>38</v>
      </c>
      <c r="I36" s="3"/>
      <c r="J36" s="31"/>
      <c r="K36" s="4"/>
      <c r="L36" s="3"/>
      <c r="M36" s="3"/>
      <c r="N36" s="2">
        <v>480</v>
      </c>
      <c r="O36" s="3"/>
      <c r="P36" s="2">
        <f t="shared" si="0"/>
        <v>480</v>
      </c>
      <c r="Q36" s="1" t="s">
        <v>9</v>
      </c>
    </row>
    <row r="37" spans="1:17" ht="58.5" customHeight="1" x14ac:dyDescent="0.2">
      <c r="A37" s="12" t="s">
        <v>30</v>
      </c>
      <c r="B37" s="35" t="s">
        <v>79</v>
      </c>
      <c r="C37" s="2">
        <v>1</v>
      </c>
      <c r="D37" s="12" t="s">
        <v>16</v>
      </c>
      <c r="E37" s="11" t="s">
        <v>40</v>
      </c>
      <c r="F37" s="6">
        <v>45748</v>
      </c>
      <c r="G37" s="6">
        <v>45748</v>
      </c>
      <c r="H37" s="18" t="s">
        <v>38</v>
      </c>
      <c r="I37" s="3"/>
      <c r="J37" s="31"/>
      <c r="K37" s="4"/>
      <c r="L37" s="3"/>
      <c r="M37" s="3"/>
      <c r="N37" s="2">
        <v>546</v>
      </c>
      <c r="O37" s="3"/>
      <c r="P37" s="2">
        <f t="shared" si="0"/>
        <v>546</v>
      </c>
      <c r="Q37" s="1" t="s">
        <v>9</v>
      </c>
    </row>
    <row r="38" spans="1:17" ht="58.5" customHeight="1" x14ac:dyDescent="0.2">
      <c r="A38" s="34" t="s">
        <v>21</v>
      </c>
      <c r="B38" s="35" t="s">
        <v>80</v>
      </c>
      <c r="C38" s="2">
        <v>1</v>
      </c>
      <c r="D38" s="12" t="s">
        <v>16</v>
      </c>
      <c r="E38" s="11" t="s">
        <v>40</v>
      </c>
      <c r="F38" s="6">
        <v>45758</v>
      </c>
      <c r="G38" s="6">
        <v>45758</v>
      </c>
      <c r="H38" s="18" t="s">
        <v>38</v>
      </c>
      <c r="I38" s="3"/>
      <c r="J38" s="31"/>
      <c r="K38" s="4"/>
      <c r="L38" s="3"/>
      <c r="M38" s="3"/>
      <c r="N38" s="2">
        <v>500</v>
      </c>
      <c r="O38" s="3"/>
      <c r="P38" s="2">
        <f t="shared" si="0"/>
        <v>500</v>
      </c>
      <c r="Q38" s="1" t="s">
        <v>9</v>
      </c>
    </row>
    <row r="39" spans="1:17" ht="58.5" customHeight="1" x14ac:dyDescent="0.2">
      <c r="A39" s="12" t="s">
        <v>21</v>
      </c>
      <c r="B39" s="35" t="s">
        <v>81</v>
      </c>
      <c r="C39" s="2">
        <v>1</v>
      </c>
      <c r="D39" s="12" t="s">
        <v>16</v>
      </c>
      <c r="E39" s="11" t="s">
        <v>40</v>
      </c>
      <c r="F39" s="6">
        <v>45762</v>
      </c>
      <c r="G39" s="6">
        <v>45762</v>
      </c>
      <c r="H39" s="18" t="s">
        <v>38</v>
      </c>
      <c r="I39" s="3"/>
      <c r="J39" s="31"/>
      <c r="K39" s="4"/>
      <c r="L39" s="3"/>
      <c r="M39" s="3"/>
      <c r="N39" s="2">
        <v>500</v>
      </c>
      <c r="O39" s="3"/>
      <c r="P39" s="2">
        <f t="shared" si="0"/>
        <v>500</v>
      </c>
      <c r="Q39" s="1" t="s">
        <v>9</v>
      </c>
    </row>
    <row r="40" spans="1:17" ht="58.5" customHeight="1" x14ac:dyDescent="0.2">
      <c r="A40" s="12" t="s">
        <v>21</v>
      </c>
      <c r="B40" s="35" t="s">
        <v>82</v>
      </c>
      <c r="C40" s="2">
        <v>1</v>
      </c>
      <c r="D40" s="12" t="s">
        <v>16</v>
      </c>
      <c r="E40" s="11" t="s">
        <v>40</v>
      </c>
      <c r="F40" s="6">
        <v>45768</v>
      </c>
      <c r="G40" s="6">
        <v>45768</v>
      </c>
      <c r="H40" s="18" t="s">
        <v>38</v>
      </c>
      <c r="I40" s="3"/>
      <c r="J40" s="31"/>
      <c r="K40" s="4"/>
      <c r="L40" s="3"/>
      <c r="M40" s="3"/>
      <c r="N40" s="2">
        <v>500</v>
      </c>
      <c r="O40" s="3"/>
      <c r="P40" s="2">
        <f t="shared" si="0"/>
        <v>500</v>
      </c>
      <c r="Q40" s="1" t="s">
        <v>9</v>
      </c>
    </row>
    <row r="41" spans="1:17" ht="58.5" customHeight="1" x14ac:dyDescent="0.2">
      <c r="A41" s="12" t="s">
        <v>21</v>
      </c>
      <c r="B41" s="35" t="s">
        <v>83</v>
      </c>
      <c r="C41" s="2">
        <v>1</v>
      </c>
      <c r="D41" s="12" t="s">
        <v>16</v>
      </c>
      <c r="E41" s="11" t="s">
        <v>40</v>
      </c>
      <c r="F41" s="6">
        <v>45770</v>
      </c>
      <c r="G41" s="6">
        <v>45770</v>
      </c>
      <c r="H41" s="18" t="s">
        <v>38</v>
      </c>
      <c r="I41" s="3"/>
      <c r="J41" s="31"/>
      <c r="K41" s="4"/>
      <c r="L41" s="3">
        <v>196</v>
      </c>
      <c r="M41" s="3"/>
      <c r="N41" s="2">
        <v>500</v>
      </c>
      <c r="O41" s="3"/>
      <c r="P41" s="2">
        <f t="shared" si="0"/>
        <v>696</v>
      </c>
      <c r="Q41" s="1" t="s">
        <v>9</v>
      </c>
    </row>
    <row r="42" spans="1:17" ht="58.5" customHeight="1" x14ac:dyDescent="0.2">
      <c r="A42" s="12" t="s">
        <v>21</v>
      </c>
      <c r="B42" s="35" t="s">
        <v>84</v>
      </c>
      <c r="C42" s="2">
        <v>1</v>
      </c>
      <c r="D42" s="12" t="s">
        <v>16</v>
      </c>
      <c r="E42" s="11" t="s">
        <v>40</v>
      </c>
      <c r="F42" s="6">
        <v>45775</v>
      </c>
      <c r="G42" s="6">
        <v>45775</v>
      </c>
      <c r="H42" s="18" t="s">
        <v>38</v>
      </c>
      <c r="I42" s="3"/>
      <c r="J42" s="31"/>
      <c r="K42" s="4"/>
      <c r="L42" s="3"/>
      <c r="M42" s="3"/>
      <c r="N42" s="2">
        <v>500</v>
      </c>
      <c r="O42" s="3"/>
      <c r="P42" s="2">
        <f t="shared" si="0"/>
        <v>500</v>
      </c>
      <c r="Q42" s="1" t="s">
        <v>9</v>
      </c>
    </row>
    <row r="43" spans="1:17" ht="58.5" customHeight="1" x14ac:dyDescent="0.2">
      <c r="A43" s="12" t="s">
        <v>85</v>
      </c>
      <c r="B43" s="35" t="s">
        <v>87</v>
      </c>
      <c r="C43" s="2">
        <v>1</v>
      </c>
      <c r="D43" s="12" t="s">
        <v>16</v>
      </c>
      <c r="E43" s="11" t="s">
        <v>40</v>
      </c>
      <c r="F43" s="6">
        <v>45749</v>
      </c>
      <c r="G43" s="6">
        <v>45749</v>
      </c>
      <c r="H43" s="18" t="s">
        <v>38</v>
      </c>
      <c r="I43" s="3"/>
      <c r="J43" s="31"/>
      <c r="K43" s="4"/>
      <c r="L43" s="3"/>
      <c r="M43" s="3"/>
      <c r="N43" s="2">
        <v>500</v>
      </c>
      <c r="O43" s="3"/>
      <c r="P43" s="2">
        <f t="shared" si="0"/>
        <v>500</v>
      </c>
      <c r="Q43" s="1" t="s">
        <v>9</v>
      </c>
    </row>
    <row r="44" spans="1:17" ht="58.5" customHeight="1" x14ac:dyDescent="0.2">
      <c r="A44" s="12" t="s">
        <v>85</v>
      </c>
      <c r="B44" s="35" t="s">
        <v>88</v>
      </c>
      <c r="C44" s="2">
        <v>1</v>
      </c>
      <c r="D44" s="12" t="s">
        <v>16</v>
      </c>
      <c r="E44" s="11" t="s">
        <v>40</v>
      </c>
      <c r="F44" s="6">
        <v>45743</v>
      </c>
      <c r="G44" s="6">
        <v>45743</v>
      </c>
      <c r="H44" s="18" t="s">
        <v>38</v>
      </c>
      <c r="I44" s="3"/>
      <c r="J44" s="31"/>
      <c r="K44" s="4"/>
      <c r="L44" s="3"/>
      <c r="M44" s="3"/>
      <c r="N44" s="2">
        <v>500</v>
      </c>
      <c r="O44" s="3"/>
      <c r="P44" s="2">
        <f t="shared" si="0"/>
        <v>500</v>
      </c>
      <c r="Q44" s="1" t="s">
        <v>9</v>
      </c>
    </row>
    <row r="45" spans="1:17" ht="58.5" customHeight="1" x14ac:dyDescent="0.2">
      <c r="A45" s="12" t="s">
        <v>85</v>
      </c>
      <c r="B45" s="35" t="s">
        <v>89</v>
      </c>
      <c r="C45" s="2">
        <v>1</v>
      </c>
      <c r="D45" s="12" t="s">
        <v>16</v>
      </c>
      <c r="E45" s="11" t="s">
        <v>90</v>
      </c>
      <c r="F45" s="6">
        <v>45743</v>
      </c>
      <c r="G45" s="6">
        <v>45743</v>
      </c>
      <c r="H45" s="18" t="s">
        <v>38</v>
      </c>
      <c r="I45" s="3">
        <v>333</v>
      </c>
      <c r="J45" s="31"/>
      <c r="K45" s="4"/>
      <c r="L45" s="3"/>
      <c r="M45" s="3"/>
      <c r="N45" s="2"/>
      <c r="O45" s="3"/>
      <c r="P45" s="2">
        <f t="shared" si="0"/>
        <v>333</v>
      </c>
      <c r="Q45" s="1" t="s">
        <v>9</v>
      </c>
    </row>
    <row r="46" spans="1:17" ht="58.5" customHeight="1" x14ac:dyDescent="0.2">
      <c r="A46" s="12" t="s">
        <v>85</v>
      </c>
      <c r="B46" s="35" t="s">
        <v>91</v>
      </c>
      <c r="C46" s="2">
        <v>1</v>
      </c>
      <c r="D46" s="12" t="s">
        <v>16</v>
      </c>
      <c r="E46" s="11" t="s">
        <v>40</v>
      </c>
      <c r="F46" s="6">
        <v>45757</v>
      </c>
      <c r="G46" s="6">
        <v>45757</v>
      </c>
      <c r="H46" s="18" t="s">
        <v>38</v>
      </c>
      <c r="I46" s="3"/>
      <c r="J46" s="31"/>
      <c r="K46" s="4"/>
      <c r="L46" s="3">
        <v>196</v>
      </c>
      <c r="M46" s="3"/>
      <c r="N46" s="2">
        <v>500</v>
      </c>
      <c r="O46" s="3"/>
      <c r="P46" s="2">
        <f t="shared" si="0"/>
        <v>696</v>
      </c>
      <c r="Q46" s="1" t="s">
        <v>9</v>
      </c>
    </row>
    <row r="47" spans="1:17" ht="58.5" customHeight="1" x14ac:dyDescent="0.2">
      <c r="A47" s="12" t="s">
        <v>85</v>
      </c>
      <c r="B47" s="35" t="s">
        <v>92</v>
      </c>
      <c r="C47" s="2">
        <v>1</v>
      </c>
      <c r="D47" s="12" t="s">
        <v>16</v>
      </c>
      <c r="E47" s="11" t="s">
        <v>93</v>
      </c>
      <c r="F47" s="6">
        <v>45775</v>
      </c>
      <c r="G47" s="6">
        <v>45775</v>
      </c>
      <c r="H47" s="18" t="s">
        <v>38</v>
      </c>
      <c r="I47" s="3">
        <v>356</v>
      </c>
      <c r="J47" s="31"/>
      <c r="K47" s="4"/>
      <c r="L47" s="3"/>
      <c r="M47" s="3"/>
      <c r="N47" s="2"/>
      <c r="O47" s="3"/>
      <c r="P47" s="2">
        <f t="shared" si="0"/>
        <v>356</v>
      </c>
      <c r="Q47" s="1" t="s">
        <v>9</v>
      </c>
    </row>
    <row r="48" spans="1:17" ht="58.5" customHeight="1" x14ac:dyDescent="0.2">
      <c r="A48" s="12" t="s">
        <v>24</v>
      </c>
      <c r="B48" s="35" t="s">
        <v>94</v>
      </c>
      <c r="C48" s="2">
        <v>1</v>
      </c>
      <c r="D48" s="12" t="s">
        <v>16</v>
      </c>
      <c r="E48" s="11" t="s">
        <v>93</v>
      </c>
      <c r="F48" s="6">
        <v>45775</v>
      </c>
      <c r="G48" s="6">
        <v>45775</v>
      </c>
      <c r="H48" s="18" t="s">
        <v>38</v>
      </c>
      <c r="I48" s="3">
        <v>360</v>
      </c>
      <c r="J48" s="31"/>
      <c r="K48" s="4"/>
      <c r="L48" s="3"/>
      <c r="M48" s="3"/>
      <c r="N48" s="2"/>
      <c r="O48" s="3"/>
      <c r="P48" s="2">
        <f t="shared" si="0"/>
        <v>360</v>
      </c>
      <c r="Q48" s="1" t="s">
        <v>9</v>
      </c>
    </row>
    <row r="49" spans="1:17" ht="58.5" customHeight="1" x14ac:dyDescent="0.2">
      <c r="A49" s="12" t="s">
        <v>15</v>
      </c>
      <c r="B49" s="35" t="s">
        <v>95</v>
      </c>
      <c r="C49" s="2">
        <v>1</v>
      </c>
      <c r="D49" s="12" t="s">
        <v>16</v>
      </c>
      <c r="E49" s="11" t="s">
        <v>93</v>
      </c>
      <c r="F49" s="6">
        <v>45775</v>
      </c>
      <c r="G49" s="6">
        <v>45775</v>
      </c>
      <c r="H49" s="18" t="s">
        <v>38</v>
      </c>
      <c r="I49" s="3">
        <v>407</v>
      </c>
      <c r="J49" s="31"/>
      <c r="K49" s="4"/>
      <c r="L49" s="3">
        <v>290</v>
      </c>
      <c r="M49" s="3"/>
      <c r="N49" s="2">
        <v>600</v>
      </c>
      <c r="O49" s="3"/>
      <c r="P49" s="2">
        <f t="shared" si="0"/>
        <v>1297</v>
      </c>
      <c r="Q49" s="1" t="s">
        <v>9</v>
      </c>
    </row>
    <row r="50" spans="1:17" ht="58.5" customHeight="1" x14ac:dyDescent="0.2">
      <c r="A50" s="12" t="s">
        <v>30</v>
      </c>
      <c r="B50" s="35" t="s">
        <v>96</v>
      </c>
      <c r="C50" s="2">
        <v>1</v>
      </c>
      <c r="D50" s="12" t="s">
        <v>16</v>
      </c>
      <c r="E50" s="36" t="s">
        <v>40</v>
      </c>
      <c r="F50" s="6">
        <v>45748</v>
      </c>
      <c r="G50" s="6">
        <v>45748</v>
      </c>
      <c r="H50" s="18" t="s">
        <v>38</v>
      </c>
      <c r="I50" s="3">
        <v>300</v>
      </c>
      <c r="J50" s="31"/>
      <c r="K50" s="4"/>
      <c r="L50" s="3"/>
      <c r="M50" s="3"/>
      <c r="N50" s="2">
        <v>350</v>
      </c>
      <c r="O50" s="3"/>
      <c r="P50" s="2">
        <f t="shared" si="0"/>
        <v>650</v>
      </c>
      <c r="Q50" s="1" t="s">
        <v>9</v>
      </c>
    </row>
    <row r="51" spans="1:17" ht="33" customHeight="1" x14ac:dyDescent="0.2">
      <c r="A51" s="12" t="s">
        <v>29</v>
      </c>
      <c r="B51" s="35" t="s">
        <v>97</v>
      </c>
      <c r="C51" s="2">
        <v>1</v>
      </c>
      <c r="D51" s="12" t="s">
        <v>16</v>
      </c>
      <c r="E51" s="36" t="s">
        <v>48</v>
      </c>
      <c r="F51" s="6">
        <v>45743</v>
      </c>
      <c r="G51" s="6">
        <v>45744</v>
      </c>
      <c r="H51" s="1" t="s">
        <v>38</v>
      </c>
      <c r="I51" s="3">
        <v>300</v>
      </c>
      <c r="J51" s="3"/>
      <c r="K51" s="32"/>
      <c r="L51" s="3"/>
      <c r="M51" s="3"/>
      <c r="N51" s="2"/>
      <c r="O51" s="3"/>
      <c r="P51" s="2">
        <f t="shared" si="0"/>
        <v>300</v>
      </c>
      <c r="Q51" s="1" t="s">
        <v>9</v>
      </c>
    </row>
    <row r="52" spans="1:17" ht="33" customHeight="1" x14ac:dyDescent="0.2">
      <c r="A52" s="12" t="s">
        <v>30</v>
      </c>
      <c r="B52" s="35" t="s">
        <v>96</v>
      </c>
      <c r="C52" s="2">
        <v>1</v>
      </c>
      <c r="D52" s="12" t="s">
        <v>16</v>
      </c>
      <c r="E52" s="36" t="s">
        <v>40</v>
      </c>
      <c r="F52" s="6">
        <v>45748</v>
      </c>
      <c r="G52" s="6">
        <v>45748</v>
      </c>
      <c r="H52" s="1" t="s">
        <v>38</v>
      </c>
      <c r="I52" s="3">
        <v>546</v>
      </c>
      <c r="J52" s="3"/>
      <c r="K52" s="32"/>
      <c r="L52" s="3"/>
      <c r="M52" s="3"/>
      <c r="N52" s="2"/>
      <c r="O52" s="3"/>
      <c r="P52" s="2">
        <f t="shared" si="0"/>
        <v>546</v>
      </c>
      <c r="Q52" s="1" t="s">
        <v>9</v>
      </c>
    </row>
    <row r="53" spans="1:17" ht="33" customHeight="1" x14ac:dyDescent="0.2">
      <c r="A53" s="12" t="s">
        <v>85</v>
      </c>
      <c r="B53" s="35" t="s">
        <v>98</v>
      </c>
      <c r="C53" s="2">
        <v>1</v>
      </c>
      <c r="D53" s="12" t="s">
        <v>16</v>
      </c>
      <c r="E53" s="36" t="s">
        <v>40</v>
      </c>
      <c r="F53" s="6">
        <v>45722</v>
      </c>
      <c r="G53" s="6">
        <v>45722</v>
      </c>
      <c r="H53" s="1" t="s">
        <v>38</v>
      </c>
      <c r="I53" s="3"/>
      <c r="J53" s="3"/>
      <c r="K53" s="32"/>
      <c r="L53" s="3"/>
      <c r="M53" s="3"/>
      <c r="N53" s="2">
        <v>370</v>
      </c>
      <c r="O53" s="3"/>
      <c r="P53" s="2">
        <f t="shared" si="0"/>
        <v>370</v>
      </c>
      <c r="Q53" s="1" t="s">
        <v>9</v>
      </c>
    </row>
    <row r="54" spans="1:17" ht="14.25" customHeight="1" x14ac:dyDescent="0.2">
      <c r="A54" s="19"/>
      <c r="B54" s="20"/>
      <c r="C54" s="21"/>
      <c r="D54" s="22"/>
      <c r="E54" s="23"/>
      <c r="F54" s="24"/>
      <c r="G54" s="24"/>
      <c r="H54" s="25"/>
      <c r="I54" s="26"/>
      <c r="J54" s="27"/>
      <c r="K54" s="27"/>
      <c r="L54" s="26"/>
      <c r="M54" s="27"/>
      <c r="N54" s="26"/>
      <c r="O54" s="26"/>
      <c r="P54" s="28"/>
      <c r="Q54" s="29"/>
    </row>
    <row r="55" spans="1:17" x14ac:dyDescent="0.2">
      <c r="A55" s="37" t="s">
        <v>15</v>
      </c>
      <c r="B55" s="38" t="s">
        <v>22</v>
      </c>
      <c r="C55" s="39"/>
      <c r="D55" s="39"/>
      <c r="E55" s="39"/>
      <c r="F55" s="39"/>
      <c r="G55" s="39"/>
      <c r="H55" s="40"/>
    </row>
    <row r="56" spans="1:17" x14ac:dyDescent="0.2">
      <c r="A56" s="37" t="s">
        <v>21</v>
      </c>
      <c r="B56" s="38" t="s">
        <v>23</v>
      </c>
      <c r="C56" s="39"/>
      <c r="D56" s="39"/>
      <c r="E56" s="39"/>
      <c r="F56" s="39"/>
      <c r="G56" s="39"/>
      <c r="H56" s="40"/>
    </row>
    <row r="57" spans="1:17" x14ac:dyDescent="0.2">
      <c r="A57" s="17" t="s">
        <v>25</v>
      </c>
      <c r="B57" s="38" t="s">
        <v>26</v>
      </c>
      <c r="C57" s="39"/>
      <c r="D57" s="39"/>
      <c r="E57" s="39"/>
      <c r="F57" s="39"/>
      <c r="G57" s="39"/>
      <c r="H57" s="40"/>
    </row>
    <row r="58" spans="1:17" x14ac:dyDescent="0.2">
      <c r="A58" s="17" t="s">
        <v>29</v>
      </c>
      <c r="B58" s="38" t="s">
        <v>33</v>
      </c>
      <c r="C58" s="39"/>
      <c r="D58" s="39"/>
      <c r="E58" s="39"/>
      <c r="F58" s="39"/>
      <c r="G58" s="39"/>
      <c r="H58" s="40"/>
    </row>
    <row r="59" spans="1:17" x14ac:dyDescent="0.2">
      <c r="A59" s="17" t="s">
        <v>24</v>
      </c>
      <c r="B59" s="38" t="s">
        <v>27</v>
      </c>
      <c r="C59" s="39"/>
      <c r="D59" s="39"/>
      <c r="E59" s="39"/>
      <c r="F59" s="39"/>
      <c r="G59" s="39"/>
      <c r="H59" s="40"/>
    </row>
    <row r="60" spans="1:17" x14ac:dyDescent="0.2">
      <c r="A60" s="17" t="s">
        <v>30</v>
      </c>
      <c r="B60" s="38" t="s">
        <v>32</v>
      </c>
      <c r="C60" s="39"/>
      <c r="D60" s="39"/>
      <c r="E60" s="39"/>
      <c r="F60" s="39"/>
      <c r="G60" s="39"/>
      <c r="H60" s="40"/>
    </row>
    <row r="61" spans="1:17" x14ac:dyDescent="0.2">
      <c r="A61" s="17" t="s">
        <v>31</v>
      </c>
      <c r="B61" s="38" t="s">
        <v>34</v>
      </c>
      <c r="C61" s="39"/>
      <c r="D61" s="39"/>
      <c r="E61" s="39"/>
      <c r="F61" s="39"/>
      <c r="G61" s="39"/>
      <c r="H61" s="40"/>
    </row>
    <row r="62" spans="1:17" x14ac:dyDescent="0.2">
      <c r="A62" s="17" t="s">
        <v>28</v>
      </c>
      <c r="B62" s="38" t="s">
        <v>35</v>
      </c>
      <c r="C62" s="39"/>
      <c r="D62" s="39"/>
      <c r="E62" s="39"/>
      <c r="F62" s="39"/>
      <c r="G62" s="39"/>
      <c r="H62" s="40"/>
    </row>
    <row r="63" spans="1:17" x14ac:dyDescent="0.2">
      <c r="A63" s="17" t="s">
        <v>46</v>
      </c>
      <c r="B63" s="38" t="s">
        <v>49</v>
      </c>
      <c r="C63" s="39"/>
      <c r="D63" s="39"/>
      <c r="E63" s="39"/>
      <c r="F63" s="39"/>
      <c r="G63" s="39"/>
      <c r="H63" s="40"/>
    </row>
    <row r="64" spans="1:17" x14ac:dyDescent="0.2">
      <c r="A64" s="17" t="s">
        <v>51</v>
      </c>
      <c r="B64" s="38" t="s">
        <v>52</v>
      </c>
      <c r="C64" s="39"/>
      <c r="D64" s="39"/>
      <c r="E64" s="39"/>
      <c r="F64" s="39"/>
      <c r="G64" s="39"/>
      <c r="H64" s="40"/>
    </row>
    <row r="65" spans="1:8" x14ac:dyDescent="0.2">
      <c r="A65" s="17" t="s">
        <v>71</v>
      </c>
      <c r="B65" s="38" t="s">
        <v>72</v>
      </c>
      <c r="C65" s="39"/>
      <c r="D65" s="39"/>
      <c r="E65" s="39"/>
      <c r="F65" s="39"/>
      <c r="G65" s="39"/>
      <c r="H65" s="40"/>
    </row>
    <row r="66" spans="1:8" x14ac:dyDescent="0.2">
      <c r="A66" s="17" t="s">
        <v>85</v>
      </c>
      <c r="B66" s="38" t="s">
        <v>86</v>
      </c>
      <c r="C66" s="39"/>
      <c r="D66" s="39"/>
      <c r="E66" s="39"/>
      <c r="F66" s="39"/>
      <c r="G66" s="39"/>
      <c r="H66" s="40"/>
    </row>
  </sheetData>
  <mergeCells count="14">
    <mergeCell ref="B65:H65"/>
    <mergeCell ref="B66:H66"/>
    <mergeCell ref="B59:H59"/>
    <mergeCell ref="A1:Q1"/>
    <mergeCell ref="A2:Q2"/>
    <mergeCell ref="B55:H55"/>
    <mergeCell ref="B56:H56"/>
    <mergeCell ref="B57:H57"/>
    <mergeCell ref="B58:H58"/>
    <mergeCell ref="B63:H63"/>
    <mergeCell ref="B64:H64"/>
    <mergeCell ref="B62:H62"/>
    <mergeCell ref="B61:H61"/>
    <mergeCell ref="B60:H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ITSPE</cp:lastModifiedBy>
  <cp:lastPrinted>2022-10-18T19:52:14Z</cp:lastPrinted>
  <dcterms:created xsi:type="dcterms:W3CDTF">2022-10-18T17:51:37Z</dcterms:created>
  <dcterms:modified xsi:type="dcterms:W3CDTF">2025-07-07T17:29:18Z</dcterms:modified>
</cp:coreProperties>
</file>